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TESTING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</calcChain>
</file>

<file path=xl/sharedStrings.xml><?xml version="1.0" encoding="utf-8"?>
<sst xmlns="http://schemas.openxmlformats.org/spreadsheetml/2006/main" count="166" uniqueCount="115">
  <si>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</si>
  <si>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</si>
  <si>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</si>
  <si>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</si>
  <si>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</si>
  <si>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</si>
  <si>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</si>
  <si>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</si>
  <si>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</si>
  <si>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</si>
  <si>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</si>
  <si>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</si>
  <si>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</si>
  <si>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</si>
  <si>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</si>
  <si>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</si>
  <si>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</si>
  <si>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</si>
  <si>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</si>
  <si>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</si>
  <si>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</si>
  <si>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</si>
  <si>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</si>
  <si>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</si>
  <si>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</si>
  <si>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</si>
  <si>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</si>
  <si>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</si>
  <si>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</si>
  <si>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</si>
  <si>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</si>
  <si>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</si>
  <si>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</si>
  <si>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</si>
  <si>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</si>
  <si>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</si>
  <si>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</si>
  <si>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</si>
  <si>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</si>
  <si>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</si>
  <si>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</si>
  <si>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</si>
  <si>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</si>
  <si>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</si>
  <si>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</si>
  <si>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</si>
  <si>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</si>
  <si>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</si>
  <si>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</si>
  <si>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</si>
  <si>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</si>
  <si>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</si>
  <si>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</si>
  <si>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</si>
  <si>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</si>
  <si>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</si>
  <si>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</si>
  <si>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</si>
  <si>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</si>
  <si>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</si>
  <si>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</si>
  <si>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</si>
  <si>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</si>
  <si>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</si>
  <si>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</si>
  <si>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</si>
  <si>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Yes</t>
  </si>
  <si>
    <t>YASER</t>
  </si>
  <si>
    <t>Remarks1</t>
  </si>
  <si>
    <t>bin001</t>
  </si>
  <si>
    <t>pallet010</t>
  </si>
  <si>
    <t>WM-10001_1</t>
  </si>
  <si>
    <t>SHIFTING</t>
  </si>
  <si>
    <t>USED</t>
  </si>
  <si>
    <t>KEEP</t>
  </si>
  <si>
    <t>Project Detail</t>
  </si>
  <si>
    <t>mukesh</t>
  </si>
  <si>
    <t>R1</t>
  </si>
  <si>
    <t>LSC</t>
  </si>
  <si>
    <t>WH_Ref_No</t>
  </si>
  <si>
    <t>Storage age
(No of Months)</t>
  </si>
  <si>
    <t>Action
(Keep/Scrap)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</si>
  <si>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</si>
  <si>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</si>
  <si>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</si>
  <si>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</si>
  <si>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</si>
  <si>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</si>
  <si>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</si>
  <si>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</si>
  <si>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</si>
  <si>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</si>
  <si>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</si>
  <si>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ABC</t>
  </si>
  <si>
    <t>DEF</t>
  </si>
  <si>
    <t>NW--CIVIL</t>
  </si>
  <si>
    <t>main item</t>
  </si>
  <si>
    <t>sub item</t>
  </si>
  <si>
    <t>WM-10001_2</t>
  </si>
  <si>
    <t>RYD-WH-4</t>
  </si>
  <si>
    <t>RYD-WH-3</t>
  </si>
  <si>
    <t>pallet011</t>
  </si>
  <si>
    <t>RY1</t>
  </si>
  <si>
    <t>NA</t>
  </si>
  <si>
    <t> MTR-20250911-001-001</t>
  </si>
  <si>
    <t>HUAWEI RACK</t>
  </si>
  <si>
    <t>SERVER SUN</t>
  </si>
  <si>
    <t>ISV3 IF CARD</t>
  </si>
  <si>
    <t>CSHU CARD</t>
  </si>
  <si>
    <t>WM-10001_3</t>
  </si>
  <si>
    <t>WM-10001_4</t>
  </si>
  <si>
    <t>zwhn-000000102</t>
  </si>
  <si>
    <t>zwhn-000000103</t>
  </si>
  <si>
    <t>zwhn-000000104</t>
  </si>
  <si>
    <t>zwhn-000000105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</si>
</sst>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rgb="FF0E1726"/>
      <name val="Arial"/>
      <family val="2"/>
    </font>
    <font>
      <sz val="14"/>
      <color rgb="FF4B5563"/>
      <name val="Arial"/>
      <family val="2"/>
    </font>
    <font>
      <sz val="14"/>
      <color theme="1"/>
      <name val="Aptos Narrow"/>
      <charset val="134"/>
      <scheme val="minor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9" fillId="0" borderId="0" xfId="0" applyFont="1"/>
    <xf numFmtId="0" fontId="8" fillId="0" borderId="4" xfId="0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7" fillId="0" borderId="5" xfId="0" applyFont="1" applyBorder="1"/>
    <xf numFmtId="0" fontId="18" fillId="0" borderId="5" xfId="0" applyFont="1" applyBorder="1"/>
    <xf numFmtId="49" fontId="19" fillId="0" borderId="5" xfId="0" applyNumberFormat="1" applyFont="1" applyBorder="1"/>
    <xf numFmtId="0" fontId="16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wrapText="1"/>
    </xf>
    <xf numFmtId="0" fontId="20" fillId="0" borderId="5" xfId="0" applyFont="1" applyFill="1" applyBorder="1" applyAlignment="1">
      <alignment wrapText="1"/>
    </xf>
    <xf numFmtId="0" fontId="19" fillId="0" borderId="5" xfId="0" applyFont="1" applyBorder="1"/>
    <xf numFmtId="0" fontId="16" fillId="0" borderId="5" xfId="0" applyFont="1" applyFill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A4" zoomScale="85" zoomScaleNormal="85" workbookViewId="0">
      <selection activeCell="AA15" sqref="AA15:AC17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18.375" style="5" customWidth="1"/>
    <col min="6" max="6" width="9" style="5"/>
    <col min="7" max="7" width="20.875" style="5" customWidth="1"/>
    <col min="8" max="8" width="17.5" style="5" customWidth="1"/>
    <col min="9" max="10" width="18.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26" t="s">
        <v>1</v>
      </c>
      <c r="B3" s="27"/>
      <c r="C3" s="4" t="s">
        <v>104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6" t="s">
        <v>3</v>
      </c>
      <c r="R3" s="28"/>
      <c r="S3" s="29">
        <v>45911</v>
      </c>
      <c r="T3" s="28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30" t="s">
        <v>75</v>
      </c>
      <c r="B5" s="31"/>
      <c r="C5" s="31"/>
      <c r="D5" s="32"/>
      <c r="E5" s="1"/>
      <c r="F5" s="3"/>
      <c r="G5" s="1"/>
      <c r="H5" s="1"/>
      <c r="I5" s="1"/>
      <c r="J5" s="33" t="s">
        <v>5</v>
      </c>
      <c r="K5" s="34"/>
      <c r="L5" s="34"/>
      <c r="M5" s="35"/>
      <c r="N5" s="1"/>
      <c r="O5" s="1"/>
      <c r="P5" s="1"/>
      <c r="Q5" s="33" t="s">
        <v>6</v>
      </c>
      <c r="R5" s="34"/>
      <c r="S5" s="34"/>
      <c r="T5" s="35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6" t="s">
        <v>7</v>
      </c>
      <c r="B6" s="37"/>
      <c r="C6" s="38">
        <v>123456</v>
      </c>
      <c r="D6" s="28"/>
      <c r="E6" s="1"/>
      <c r="F6" s="1"/>
      <c r="G6" s="1"/>
      <c r="H6" s="1"/>
      <c r="I6" s="1"/>
      <c r="J6" s="39" t="s">
        <v>8</v>
      </c>
      <c r="K6" s="40"/>
      <c r="L6" s="38" t="s">
        <v>9</v>
      </c>
      <c r="M6" s="27"/>
      <c r="N6" s="1"/>
      <c r="O6" s="1"/>
      <c r="P6" s="1"/>
      <c r="Q6" s="36" t="s">
        <v>10</v>
      </c>
      <c r="R6" s="37"/>
      <c r="S6" s="23" t="s">
        <v>76</v>
      </c>
      <c r="T6" s="24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6" t="s">
        <v>11</v>
      </c>
      <c r="B7" s="37"/>
      <c r="C7" s="38" t="s">
        <v>72</v>
      </c>
      <c r="D7" s="28"/>
      <c r="E7" s="1"/>
      <c r="F7" s="1"/>
      <c r="G7" s="1"/>
      <c r="H7" s="1"/>
      <c r="I7" s="1"/>
      <c r="J7" s="36" t="s">
        <v>12</v>
      </c>
      <c r="K7" s="37"/>
      <c r="L7" s="38" t="s">
        <v>4</v>
      </c>
      <c r="M7" s="27"/>
      <c r="N7" s="1"/>
      <c r="O7" s="1"/>
      <c r="P7" s="1"/>
      <c r="Q7" s="36" t="s">
        <v>13</v>
      </c>
      <c r="R7" s="37"/>
      <c r="S7" s="23">
        <v>592198033</v>
      </c>
      <c r="T7" s="24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6" t="s">
        <v>14</v>
      </c>
      <c r="B8" s="37"/>
      <c r="C8" s="38" t="s">
        <v>77</v>
      </c>
      <c r="D8" s="27"/>
      <c r="E8" s="1"/>
      <c r="F8" s="1"/>
      <c r="G8" s="1"/>
      <c r="H8" s="1"/>
      <c r="I8" s="1"/>
      <c r="J8" s="36" t="s">
        <v>15</v>
      </c>
      <c r="K8" s="37"/>
      <c r="L8" s="38">
        <v>1.5</v>
      </c>
      <c r="M8" s="27"/>
      <c r="N8" s="1"/>
      <c r="O8" s="1"/>
      <c r="P8" s="1"/>
      <c r="Q8" s="36" t="s">
        <v>16</v>
      </c>
      <c r="R8" s="37"/>
      <c r="S8" s="38">
        <v>5</v>
      </c>
      <c r="T8" s="27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6" t="s">
        <v>17</v>
      </c>
      <c r="B9" s="37"/>
      <c r="C9" s="38" t="s">
        <v>78</v>
      </c>
      <c r="D9" s="28"/>
      <c r="E9" s="1"/>
      <c r="F9" s="1"/>
      <c r="G9" s="1"/>
      <c r="H9" s="1"/>
      <c r="I9" s="1"/>
      <c r="J9" s="36" t="s">
        <v>4</v>
      </c>
      <c r="K9" s="37"/>
      <c r="L9" s="38" t="s">
        <v>4</v>
      </c>
      <c r="M9" s="27"/>
      <c r="N9" s="1"/>
      <c r="O9" s="1"/>
      <c r="P9" s="1"/>
      <c r="Q9" s="36" t="s">
        <v>18</v>
      </c>
      <c r="R9" s="37"/>
      <c r="S9" s="29">
        <v>45546</v>
      </c>
      <c r="T9" s="28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6" t="s">
        <v>19</v>
      </c>
      <c r="B10" s="37"/>
      <c r="C10" s="44" t="s">
        <v>76</v>
      </c>
      <c r="D10" s="28"/>
      <c r="E10" s="1"/>
      <c r="F10" s="1"/>
      <c r="G10" s="1"/>
      <c r="H10" s="1"/>
      <c r="I10" s="1"/>
      <c r="J10" s="36" t="s">
        <v>20</v>
      </c>
      <c r="K10" s="37"/>
      <c r="L10" s="38">
        <v>1.5</v>
      </c>
      <c r="M10" s="27"/>
      <c r="N10" s="1"/>
      <c r="O10" s="1"/>
      <c r="P10" s="1"/>
      <c r="Q10" s="36" t="s">
        <v>21</v>
      </c>
      <c r="R10" s="37"/>
      <c r="S10" s="41">
        <v>0.41666666666666702</v>
      </c>
      <c r="T10" s="28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2" t="s">
        <v>79</v>
      </c>
      <c r="B11" s="43"/>
      <c r="C11" s="44"/>
      <c r="D11" s="28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80</v>
      </c>
      <c r="N12" s="10" t="s">
        <v>81</v>
      </c>
      <c r="O12" s="10" t="s">
        <v>34</v>
      </c>
      <c r="P12" s="10" t="s">
        <v>35</v>
      </c>
      <c r="Q12" s="10" t="s">
        <v>36</v>
      </c>
      <c r="R12" s="11" t="s">
        <v>37</v>
      </c>
      <c r="S12" s="10" t="s">
        <v>38</v>
      </c>
      <c r="T12" s="10" t="s">
        <v>39</v>
      </c>
      <c r="U12" s="12" t="s">
        <v>82</v>
      </c>
      <c r="V12" s="12" t="s">
        <v>83</v>
      </c>
      <c r="W12" s="12" t="s">
        <v>84</v>
      </c>
      <c r="X12" s="13" t="s">
        <v>85</v>
      </c>
      <c r="Y12" s="13" t="s">
        <v>86</v>
      </c>
      <c r="Z12" s="13" t="s">
        <v>87</v>
      </c>
      <c r="AA12" s="13" t="s">
        <v>40</v>
      </c>
      <c r="AB12" s="13" t="s">
        <v>41</v>
      </c>
      <c r="AC12" s="13" t="s">
        <v>42</v>
      </c>
    </row>
    <row r="13" spans="1:29" s="19" customFormat="1" ht="54" customHeight="1">
      <c r="A13" s="15" t="s">
        <v>43</v>
      </c>
      <c r="B13" s="16" t="s">
        <v>44</v>
      </c>
      <c r="C13" s="16" t="s">
        <v>45</v>
      </c>
      <c r="D13" s="16" t="s">
        <v>46</v>
      </c>
      <c r="E13" s="16" t="s">
        <v>47</v>
      </c>
      <c r="F13" s="16" t="s">
        <v>48</v>
      </c>
      <c r="G13" s="16" t="s">
        <v>49</v>
      </c>
      <c r="H13" s="16" t="s">
        <v>50</v>
      </c>
      <c r="I13" s="16" t="s">
        <v>51</v>
      </c>
      <c r="J13" s="16" t="s">
        <v>52</v>
      </c>
      <c r="K13" s="16" t="s">
        <v>53</v>
      </c>
      <c r="L13" s="16" t="s">
        <v>54</v>
      </c>
      <c r="M13" s="16" t="s">
        <v>55</v>
      </c>
      <c r="N13" s="16" t="s">
        <v>56</v>
      </c>
      <c r="O13" s="16" t="s">
        <v>57</v>
      </c>
      <c r="P13" s="16" t="s">
        <v>58</v>
      </c>
      <c r="Q13" s="17" t="s">
        <v>88</v>
      </c>
      <c r="R13" s="16" t="s">
        <v>59</v>
      </c>
      <c r="S13" s="16" t="s">
        <v>60</v>
      </c>
      <c r="T13" s="16" t="s">
        <v>61</v>
      </c>
      <c r="U13" s="17" t="s">
        <v>89</v>
      </c>
      <c r="V13" s="17" t="s">
        <v>89</v>
      </c>
      <c r="W13" s="17" t="s">
        <v>89</v>
      </c>
      <c r="X13" s="18" t="s">
        <v>90</v>
      </c>
      <c r="Y13" s="18" t="s">
        <v>91</v>
      </c>
      <c r="Z13" s="18" t="s">
        <v>92</v>
      </c>
      <c r="AA13" s="16" t="s">
        <v>62</v>
      </c>
      <c r="AB13" s="16" t="s">
        <v>63</v>
      </c>
      <c r="AC13" s="16" t="s">
        <v>64</v>
      </c>
    </row>
    <row r="14" spans="1:29" s="22" customFormat="1" ht="37.5">
      <c r="A14" s="45" t="s">
        <v>71</v>
      </c>
      <c r="B14" s="45" t="s">
        <v>102</v>
      </c>
      <c r="C14" s="46" t="s">
        <v>95</v>
      </c>
      <c r="D14" s="47" t="str">
        <f>"CR5B2N68E"</f>
        <v>CR5B2N68E</v>
      </c>
      <c r="E14" s="47" t="s">
        <v>105</v>
      </c>
      <c r="F14" s="45"/>
      <c r="G14" s="48" t="s">
        <v>65</v>
      </c>
      <c r="H14" s="49">
        <v>1</v>
      </c>
      <c r="I14" s="49"/>
      <c r="J14" s="49" t="s">
        <v>111</v>
      </c>
      <c r="K14" s="49" t="s">
        <v>73</v>
      </c>
      <c r="L14" s="49" t="s">
        <v>66</v>
      </c>
      <c r="M14" s="49">
        <v>16</v>
      </c>
      <c r="N14" s="50" t="s">
        <v>74</v>
      </c>
      <c r="O14" s="50" t="s">
        <v>96</v>
      </c>
      <c r="P14" s="50" t="s">
        <v>103</v>
      </c>
      <c r="Q14" s="50"/>
      <c r="R14" s="50" t="s">
        <v>102</v>
      </c>
      <c r="S14" s="48" t="s">
        <v>67</v>
      </c>
      <c r="T14" s="45" t="s">
        <v>68</v>
      </c>
      <c r="U14" s="51" t="s">
        <v>93</v>
      </c>
      <c r="V14" s="51" t="s">
        <v>94</v>
      </c>
      <c r="W14" s="51">
        <v>0.55000000000000004</v>
      </c>
      <c r="X14" s="52"/>
      <c r="Y14" s="52"/>
      <c r="Z14" s="52"/>
      <c r="AA14" s="53" t="s">
        <v>99</v>
      </c>
      <c r="AB14" s="53" t="s">
        <v>69</v>
      </c>
      <c r="AC14" s="53" t="s">
        <v>70</v>
      </c>
    </row>
    <row r="15" spans="1:29" s="22" customFormat="1" ht="37.5">
      <c r="A15" s="45" t="s">
        <v>98</v>
      </c>
      <c r="B15" s="45" t="s">
        <v>102</v>
      </c>
      <c r="C15" s="46" t="s">
        <v>95</v>
      </c>
      <c r="D15" s="47" t="str">
        <f>"31807564"</f>
        <v>31807564</v>
      </c>
      <c r="E15" s="47" t="s">
        <v>106</v>
      </c>
      <c r="F15" s="45"/>
      <c r="G15" s="48" t="s">
        <v>65</v>
      </c>
      <c r="H15" s="49">
        <v>1</v>
      </c>
      <c r="I15" s="49"/>
      <c r="J15" s="49" t="s">
        <v>112</v>
      </c>
      <c r="K15" s="49" t="s">
        <v>73</v>
      </c>
      <c r="L15" s="49" t="s">
        <v>66</v>
      </c>
      <c r="M15" s="49">
        <v>16</v>
      </c>
      <c r="N15" s="50" t="s">
        <v>74</v>
      </c>
      <c r="O15" s="50" t="s">
        <v>97</v>
      </c>
      <c r="P15" s="45" t="s">
        <v>71</v>
      </c>
      <c r="Q15" s="50"/>
      <c r="R15" s="50" t="s">
        <v>102</v>
      </c>
      <c r="S15" s="48" t="s">
        <v>67</v>
      </c>
      <c r="T15" s="45" t="s">
        <v>68</v>
      </c>
      <c r="U15" s="51" t="s">
        <v>93</v>
      </c>
      <c r="V15" s="51" t="s">
        <v>94</v>
      </c>
      <c r="W15" s="51">
        <v>1.1499999999999999</v>
      </c>
      <c r="X15" s="52"/>
      <c r="Y15" s="52"/>
      <c r="Z15" s="52"/>
      <c r="AA15" s="53" t="s">
        <v>100</v>
      </c>
      <c r="AB15" s="53" t="s">
        <v>69</v>
      </c>
      <c r="AC15" s="53" t="s">
        <v>101</v>
      </c>
    </row>
    <row r="16" spans="1:29" ht="37.5">
      <c r="A16" s="45" t="s">
        <v>109</v>
      </c>
      <c r="B16" s="45" t="s">
        <v>102</v>
      </c>
      <c r="C16" s="46" t="s">
        <v>95</v>
      </c>
      <c r="D16" s="47" t="str">
        <f>"03021PFK"</f>
        <v>03021PFK</v>
      </c>
      <c r="E16" s="47" t="s">
        <v>107</v>
      </c>
      <c r="F16" s="20"/>
      <c r="G16" s="48" t="s">
        <v>65</v>
      </c>
      <c r="H16" s="49">
        <v>1</v>
      </c>
      <c r="I16" s="21"/>
      <c r="J16" s="49" t="s">
        <v>113</v>
      </c>
      <c r="K16" s="49" t="s">
        <v>73</v>
      </c>
      <c r="L16" s="49" t="s">
        <v>66</v>
      </c>
      <c r="M16" s="49">
        <v>16</v>
      </c>
      <c r="N16" s="50" t="s">
        <v>74</v>
      </c>
      <c r="O16" s="50" t="s">
        <v>97</v>
      </c>
      <c r="P16" s="45" t="s">
        <v>98</v>
      </c>
      <c r="Q16" s="21"/>
      <c r="R16" s="50" t="s">
        <v>102</v>
      </c>
      <c r="S16" s="48" t="s">
        <v>67</v>
      </c>
      <c r="T16" s="45" t="s">
        <v>68</v>
      </c>
      <c r="U16" s="51" t="s">
        <v>93</v>
      </c>
      <c r="V16" s="51" t="s">
        <v>94</v>
      </c>
      <c r="W16" s="51">
        <v>1.1499999999999999</v>
      </c>
      <c r="X16" s="20"/>
      <c r="Y16" s="20"/>
      <c r="Z16" s="20"/>
      <c r="AA16" s="53" t="s">
        <v>100</v>
      </c>
      <c r="AB16" s="53" t="s">
        <v>69</v>
      </c>
      <c r="AC16" s="53" t="s">
        <v>101</v>
      </c>
    </row>
    <row r="17" spans="1:29" ht="37.5">
      <c r="A17" s="45" t="s">
        <v>110</v>
      </c>
      <c r="B17" s="45" t="s">
        <v>102</v>
      </c>
      <c r="C17" s="46" t="s">
        <v>95</v>
      </c>
      <c r="D17" s="47" t="str">
        <f>"03021YTF"</f>
        <v>03021YTF</v>
      </c>
      <c r="E17" s="47" t="s">
        <v>108</v>
      </c>
      <c r="F17" s="20"/>
      <c r="G17" s="48" t="s">
        <v>65</v>
      </c>
      <c r="H17" s="49">
        <v>1</v>
      </c>
      <c r="I17" s="21"/>
      <c r="J17" s="49" t="s">
        <v>114</v>
      </c>
      <c r="K17" s="49" t="s">
        <v>73</v>
      </c>
      <c r="L17" s="49" t="s">
        <v>66</v>
      </c>
      <c r="M17" s="49">
        <v>16</v>
      </c>
      <c r="N17" s="50" t="s">
        <v>74</v>
      </c>
      <c r="O17" s="50" t="s">
        <v>97</v>
      </c>
      <c r="P17" s="45" t="s">
        <v>98</v>
      </c>
      <c r="Q17" s="21"/>
      <c r="R17" s="50" t="s">
        <v>102</v>
      </c>
      <c r="S17" s="48" t="s">
        <v>67</v>
      </c>
      <c r="T17" s="45" t="s">
        <v>68</v>
      </c>
      <c r="U17" s="51" t="s">
        <v>93</v>
      </c>
      <c r="V17" s="51" t="s">
        <v>94</v>
      </c>
      <c r="W17" s="51">
        <v>1.1499999999999999</v>
      </c>
      <c r="X17" s="20"/>
      <c r="Y17" s="20"/>
      <c r="Z17" s="20"/>
      <c r="AA17" s="53" t="s">
        <v>100</v>
      </c>
      <c r="AB17" s="53" t="s">
        <v>69</v>
      </c>
      <c r="AC17" s="53" t="s">
        <v>101</v>
      </c>
    </row>
  </sheetData>
  <autoFilter ref="A12:AC17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2025-09-11T08:55:43Z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